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50" i="1"/>
  <c r="F50"/>
  <c r="E50"/>
</calcChain>
</file>

<file path=xl/sharedStrings.xml><?xml version="1.0" encoding="utf-8"?>
<sst xmlns="http://schemas.openxmlformats.org/spreadsheetml/2006/main" count="112" uniqueCount="57">
  <si>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</si>
  <si>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</si>
  <si>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</si>
  <si>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</si>
  <si>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</si>
  <si>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</si>
  <si>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</si>
  <si>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</si>
  <si>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</si>
  <si>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</si>
  <si>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</si>
  <si>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</si>
  <si>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</si>
  <si>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В.Устюг</t>
  </si>
  <si>
    <t xml:space="preserve"> 0,4 В.Устюг ТСН 1 ао</t>
  </si>
  <si>
    <t xml:space="preserve"> 0,4 В.Устюг ТСН 2 ао</t>
  </si>
  <si>
    <t xml:space="preserve"> 110 В.Устюг ОШСМВ ао</t>
  </si>
  <si>
    <t xml:space="preserve"> 110 В.Устюг ОШСМВ ао RS 485</t>
  </si>
  <si>
    <t xml:space="preserve"> 110 В.Устюг ОШСМВ ап</t>
  </si>
  <si>
    <t xml:space="preserve"> 110 В.Устюг ОШСМВ ап RS 485</t>
  </si>
  <si>
    <t xml:space="preserve"> 110 В.Устюг РП 1 ао</t>
  </si>
  <si>
    <t xml:space="preserve"> 110 В.Устюг РП 1 ао RS 485</t>
  </si>
  <si>
    <t xml:space="preserve"> 110 В.Устюг РП 1 ап</t>
  </si>
  <si>
    <t xml:space="preserve"> 110 В.Устюг РП 1 ап RS 485</t>
  </si>
  <si>
    <t xml:space="preserve"> 110 В.Устюг РП 2 ао</t>
  </si>
  <si>
    <t xml:space="preserve"> 110 В.Устюг РП 2 ао RS 485</t>
  </si>
  <si>
    <t xml:space="preserve"> 110 В.Устюг РП 2 ап</t>
  </si>
  <si>
    <t xml:space="preserve"> 110 В.Устюг РП 2 ап RS 485</t>
  </si>
  <si>
    <t xml:space="preserve"> 110 В.Устюг-Дымково 1 ао</t>
  </si>
  <si>
    <t xml:space="preserve"> 110 В.Устюг-Дымково 1 ап</t>
  </si>
  <si>
    <t xml:space="preserve"> 110 В.Устюг-Дымково 2 ао</t>
  </si>
  <si>
    <t xml:space="preserve"> 110 В.Устюг-Дымково 2 ап</t>
  </si>
  <si>
    <t xml:space="preserve"> 35 В.Устюг-Золотавцево ао</t>
  </si>
  <si>
    <t xml:space="preserve"> 35 В.Устюг-Новатор ао (резерв)</t>
  </si>
  <si>
    <t xml:space="preserve"> 35 В.Устюг-СРЗ 1 (Сухона) ао</t>
  </si>
  <si>
    <t xml:space="preserve"> 35 В.Устюг-СРЗ 2 (ЮГ) ао</t>
  </si>
  <si>
    <t xml:space="preserve"> 6 В.Устюг Т 1 ап</t>
  </si>
  <si>
    <t xml:space="preserve"> 6 В.Устюг Т 2 ап</t>
  </si>
  <si>
    <t xml:space="preserve"> 6 В.Устюг-Бобровниково ао</t>
  </si>
  <si>
    <t xml:space="preserve"> 6 В.Устюг-Будрино ао</t>
  </si>
  <si>
    <t xml:space="preserve"> 6 В.Устюг-Гладково ао</t>
  </si>
  <si>
    <t xml:space="preserve"> 6 В.Устюг-Горводопровод ао</t>
  </si>
  <si>
    <t xml:space="preserve"> 6 В.Устюг-Город 1 ао</t>
  </si>
  <si>
    <t xml:space="preserve"> 6 В.Устюг-Город 2 ао</t>
  </si>
  <si>
    <t xml:space="preserve"> 6 В.Устюг-Город 3 ао</t>
  </si>
  <si>
    <t xml:space="preserve"> 6 В.Устюг-Город 4 ао</t>
  </si>
  <si>
    <t xml:space="preserve"> 6 В.Устюг-Ж.Д.станция ао</t>
  </si>
  <si>
    <t xml:space="preserve"> 6 В.Устюг-Калашово ао</t>
  </si>
  <si>
    <t xml:space="preserve"> 6 В.Устюг-Лесхоз ао</t>
  </si>
  <si>
    <t xml:space="preserve"> 6 В.Устюг-Очистные 1 ао</t>
  </si>
  <si>
    <t xml:space="preserve"> 6 В.Устюг-Очистные 2 ао</t>
  </si>
  <si>
    <t xml:space="preserve"> 6 В.Устюг-Промзона ао</t>
  </si>
  <si>
    <t xml:space="preserve"> 6 В.Устюг-Промзона 2 ао</t>
  </si>
  <si>
    <t xml:space="preserve"> 6 В.Устюг-Птицефабрика ао</t>
  </si>
  <si>
    <t xml:space="preserve"> 6 В.Устюг-РПБ ао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</si>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</sst>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8"/>
  <sheetViews>
    <sheetView tabSelected="1" zoomScaleNormal="100" zoomScaleSheetLayoutView="100" workbookViewId="0">
      <selection activeCell="K56" sqref="K56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2736.0169999999998</v>
      </c>
      <c r="C9" s="32">
        <v>2736.212</v>
      </c>
      <c r="D9" s="33">
        <v>80</v>
      </c>
      <c r="E9" s="34">
        <v>15.6</v>
      </c>
      <c r="F9" s="35">
        <v>15.6</v>
      </c>
      <c r="G9" s="35">
        <v>0</v>
      </c>
      <c r="H9" s="36">
        <v>0</v>
      </c>
    </row>
    <row r="10" spans="1:10">
      <c r="A10" s="37" t="s">
        <v>15</v>
      </c>
      <c r="B10" s="38">
        <v>2934.0790000000002</v>
      </c>
      <c r="C10" s="38">
        <v>2937.2649999999999</v>
      </c>
      <c r="D10" s="39">
        <v>80</v>
      </c>
      <c r="E10" s="40">
        <v>254.88</v>
      </c>
      <c r="F10" s="41">
        <v>254.88</v>
      </c>
      <c r="G10" s="41">
        <v>0</v>
      </c>
      <c r="H10" s="42">
        <v>0</v>
      </c>
    </row>
    <row r="11" spans="1:10">
      <c r="A11" s="37" t="s">
        <v>16</v>
      </c>
      <c r="B11" s="38">
        <v>611.46979999999996</v>
      </c>
      <c r="C11" s="38">
        <v>611.46979999999996</v>
      </c>
      <c r="D11" s="39">
        <v>132000</v>
      </c>
      <c r="E11" s="40">
        <v>0</v>
      </c>
      <c r="F11" s="41">
        <v>0</v>
      </c>
      <c r="G11" s="41">
        <v>0</v>
      </c>
      <c r="H11" s="42"/>
    </row>
    <row r="12" spans="1:10">
      <c r="A12" s="37" t="s">
        <v>17</v>
      </c>
      <c r="B12" s="38">
        <v>611.46659999999997</v>
      </c>
      <c r="C12" s="38">
        <v>611.46659999999997</v>
      </c>
      <c r="D12" s="39">
        <v>132000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776.23339999999996</v>
      </c>
      <c r="C13" s="38">
        <v>776.30520000000001</v>
      </c>
      <c r="D13" s="39">
        <v>132000</v>
      </c>
      <c r="E13" s="40">
        <v>9477.6</v>
      </c>
      <c r="F13" s="41">
        <v>9477.6</v>
      </c>
      <c r="G13" s="41">
        <v>0</v>
      </c>
      <c r="H13" s="42">
        <v>0</v>
      </c>
    </row>
    <row r="14" spans="1:10">
      <c r="A14" s="37" t="s">
        <v>19</v>
      </c>
      <c r="B14" s="38">
        <v>776.23239999999998</v>
      </c>
      <c r="C14" s="38">
        <v>776.30420000000004</v>
      </c>
      <c r="D14" s="39">
        <v>132000</v>
      </c>
      <c r="E14" s="40">
        <v>9477.6</v>
      </c>
      <c r="F14" s="41">
        <v>9477.6</v>
      </c>
      <c r="G14" s="41">
        <v>0</v>
      </c>
      <c r="H14" s="42">
        <v>0</v>
      </c>
    </row>
    <row r="15" spans="1:10">
      <c r="A15" s="37" t="s">
        <v>20</v>
      </c>
      <c r="B15" s="38">
        <v>16.204799999999999</v>
      </c>
      <c r="C15" s="38">
        <v>16.204799999999999</v>
      </c>
      <c r="D15" s="39">
        <v>132000</v>
      </c>
      <c r="E15" s="40">
        <v>0</v>
      </c>
      <c r="F15" s="41">
        <v>0</v>
      </c>
      <c r="G15" s="41">
        <v>0</v>
      </c>
      <c r="H15" s="42"/>
    </row>
    <row r="16" spans="1:10">
      <c r="A16" s="37" t="s">
        <v>21</v>
      </c>
      <c r="B16" s="38">
        <v>16.2057</v>
      </c>
      <c r="C16" s="38">
        <v>16.2057</v>
      </c>
      <c r="D16" s="39">
        <v>132000</v>
      </c>
      <c r="E16" s="40">
        <v>0</v>
      </c>
      <c r="F16" s="41">
        <v>0</v>
      </c>
      <c r="G16" s="41">
        <v>0</v>
      </c>
      <c r="H16" s="42"/>
    </row>
    <row r="17" spans="1:8">
      <c r="A17" s="37" t="s">
        <v>22</v>
      </c>
      <c r="B17" s="38">
        <v>322.50360000000001</v>
      </c>
      <c r="C17" s="38">
        <v>325.24560000000002</v>
      </c>
      <c r="D17" s="39">
        <v>132000</v>
      </c>
      <c r="E17" s="40">
        <v>361944</v>
      </c>
      <c r="F17" s="41">
        <v>361944</v>
      </c>
      <c r="G17" s="41">
        <v>0</v>
      </c>
      <c r="H17" s="42">
        <v>0</v>
      </c>
    </row>
    <row r="18" spans="1:8">
      <c r="A18" s="37" t="s">
        <v>23</v>
      </c>
      <c r="B18" s="38">
        <v>322.50139999999999</v>
      </c>
      <c r="C18" s="38">
        <v>325.24349999999998</v>
      </c>
      <c r="D18" s="39">
        <v>132000</v>
      </c>
      <c r="E18" s="40">
        <v>361957.2</v>
      </c>
      <c r="F18" s="41">
        <v>361957.2</v>
      </c>
      <c r="G18" s="41">
        <v>0</v>
      </c>
      <c r="H18" s="42">
        <v>0</v>
      </c>
    </row>
    <row r="19" spans="1:8">
      <c r="A19" s="37" t="s">
        <v>24</v>
      </c>
      <c r="B19" s="38">
        <v>137.2406</v>
      </c>
      <c r="C19" s="38">
        <v>137.2406</v>
      </c>
      <c r="D19" s="39">
        <v>132000</v>
      </c>
      <c r="E19" s="40">
        <v>0</v>
      </c>
      <c r="F19" s="41">
        <v>0</v>
      </c>
      <c r="G19" s="41">
        <v>0</v>
      </c>
      <c r="H19" s="42"/>
    </row>
    <row r="20" spans="1:8">
      <c r="A20" s="37" t="s">
        <v>25</v>
      </c>
      <c r="B20" s="38"/>
      <c r="C20" s="38"/>
      <c r="D20" s="39">
        <v>132000</v>
      </c>
      <c r="E20" s="40"/>
      <c r="F20" s="41">
        <v>0</v>
      </c>
      <c r="G20" s="41"/>
      <c r="H20" s="42"/>
    </row>
    <row r="21" spans="1:8">
      <c r="A21" s="37" t="s">
        <v>26</v>
      </c>
      <c r="B21" s="38">
        <v>6312.1935999999996</v>
      </c>
      <c r="C21" s="38">
        <v>6315.1063999999997</v>
      </c>
      <c r="D21" s="39">
        <v>132000</v>
      </c>
      <c r="E21" s="40">
        <v>384489.6</v>
      </c>
      <c r="F21" s="41">
        <v>384489.6</v>
      </c>
      <c r="G21" s="41">
        <v>0</v>
      </c>
      <c r="H21" s="42">
        <v>0</v>
      </c>
    </row>
    <row r="22" spans="1:8">
      <c r="A22" s="37" t="s">
        <v>27</v>
      </c>
      <c r="B22" s="38"/>
      <c r="C22" s="38"/>
      <c r="D22" s="39">
        <v>132000</v>
      </c>
      <c r="E22" s="40"/>
      <c r="F22" s="41">
        <v>384054</v>
      </c>
      <c r="G22" s="41"/>
      <c r="H22" s="42"/>
    </row>
    <row r="23" spans="1:8">
      <c r="A23" s="37" t="s">
        <v>28</v>
      </c>
      <c r="B23" s="38">
        <v>8806.7090000000007</v>
      </c>
      <c r="C23" s="38">
        <v>8811.2627499999999</v>
      </c>
      <c r="D23" s="39">
        <v>66000</v>
      </c>
      <c r="E23" s="40">
        <v>300547.5</v>
      </c>
      <c r="F23" s="41">
        <v>300547.5</v>
      </c>
      <c r="G23" s="41">
        <v>0</v>
      </c>
      <c r="H23" s="42">
        <v>0</v>
      </c>
    </row>
    <row r="24" spans="1:8">
      <c r="A24" s="37" t="s">
        <v>29</v>
      </c>
      <c r="B24" s="38">
        <v>811.31925000000001</v>
      </c>
      <c r="C24" s="38">
        <v>811.31925000000001</v>
      </c>
      <c r="D24" s="39">
        <v>66000</v>
      </c>
      <c r="E24" s="40">
        <v>0</v>
      </c>
      <c r="F24" s="41">
        <v>0</v>
      </c>
      <c r="G24" s="41">
        <v>0</v>
      </c>
      <c r="H24" s="42"/>
    </row>
    <row r="25" spans="1:8">
      <c r="A25" s="37" t="s">
        <v>30</v>
      </c>
      <c r="B25" s="38">
        <v>8408.2738750000008</v>
      </c>
      <c r="C25" s="38">
        <v>8412.7462500000001</v>
      </c>
      <c r="D25" s="39">
        <v>66000</v>
      </c>
      <c r="E25" s="40">
        <v>295176.75</v>
      </c>
      <c r="F25" s="41">
        <v>295176.75</v>
      </c>
      <c r="G25" s="41">
        <v>0</v>
      </c>
      <c r="H25" s="42">
        <v>0</v>
      </c>
    </row>
    <row r="26" spans="1:8">
      <c r="A26" s="37" t="s">
        <v>31</v>
      </c>
      <c r="B26" s="38">
        <v>906.12237500000003</v>
      </c>
      <c r="C26" s="38">
        <v>906.12237500000003</v>
      </c>
      <c r="D26" s="39">
        <v>66000</v>
      </c>
      <c r="E26" s="40">
        <v>0</v>
      </c>
      <c r="F26" s="41">
        <v>0</v>
      </c>
      <c r="G26" s="41">
        <v>0</v>
      </c>
      <c r="H26" s="42"/>
    </row>
    <row r="27" spans="1:8">
      <c r="A27" s="37" t="s">
        <v>32</v>
      </c>
      <c r="B27" s="38">
        <v>7727.2849999999999</v>
      </c>
      <c r="C27" s="38">
        <v>7728.6629999999996</v>
      </c>
      <c r="D27" s="39">
        <v>7000</v>
      </c>
      <c r="E27" s="40">
        <v>9646</v>
      </c>
      <c r="F27" s="41">
        <v>9646</v>
      </c>
      <c r="G27" s="41">
        <v>0</v>
      </c>
      <c r="H27" s="42">
        <v>0</v>
      </c>
    </row>
    <row r="28" spans="1:8">
      <c r="A28" s="37" t="s">
        <v>33</v>
      </c>
      <c r="B28" s="38">
        <v>0</v>
      </c>
      <c r="C28" s="38">
        <v>0</v>
      </c>
      <c r="D28" s="39">
        <v>21000</v>
      </c>
      <c r="E28" s="40">
        <v>0</v>
      </c>
      <c r="F28" s="41">
        <v>0</v>
      </c>
      <c r="G28" s="41">
        <v>0</v>
      </c>
      <c r="H28" s="42"/>
    </row>
    <row r="29" spans="1:8">
      <c r="A29" s="37" t="s">
        <v>34</v>
      </c>
      <c r="B29" s="38">
        <v>2830.1055000000001</v>
      </c>
      <c r="C29" s="38">
        <v>2830.4265</v>
      </c>
      <c r="D29" s="39">
        <v>21000</v>
      </c>
      <c r="E29" s="40">
        <v>6741</v>
      </c>
      <c r="F29" s="41">
        <v>6741</v>
      </c>
      <c r="G29" s="41">
        <v>0</v>
      </c>
      <c r="H29" s="42">
        <v>0</v>
      </c>
    </row>
    <row r="30" spans="1:8">
      <c r="A30" s="37" t="s">
        <v>35</v>
      </c>
      <c r="B30" s="38">
        <v>2825.1284999999998</v>
      </c>
      <c r="C30" s="38">
        <v>2825.7984999999999</v>
      </c>
      <c r="D30" s="39">
        <v>21000</v>
      </c>
      <c r="E30" s="40">
        <v>14070</v>
      </c>
      <c r="F30" s="41">
        <v>14070</v>
      </c>
      <c r="G30" s="41">
        <v>0</v>
      </c>
      <c r="H30" s="42">
        <v>0</v>
      </c>
    </row>
    <row r="31" spans="1:8">
      <c r="A31" s="37" t="s">
        <v>36</v>
      </c>
      <c r="B31" s="38">
        <v>5287.5006000000003</v>
      </c>
      <c r="C31" s="38">
        <v>5290.8998000000001</v>
      </c>
      <c r="D31" s="39">
        <v>18000</v>
      </c>
      <c r="E31" s="40">
        <v>61185.599999999999</v>
      </c>
      <c r="F31" s="41">
        <v>61185.599999999999</v>
      </c>
      <c r="G31" s="41">
        <v>0</v>
      </c>
      <c r="H31" s="42">
        <v>0</v>
      </c>
    </row>
    <row r="32" spans="1:8">
      <c r="A32" s="37" t="s">
        <v>37</v>
      </c>
      <c r="B32" s="38">
        <v>3032.4648000000002</v>
      </c>
      <c r="C32" s="38">
        <v>3035.3283999999999</v>
      </c>
      <c r="D32" s="39">
        <v>18000</v>
      </c>
      <c r="E32" s="40">
        <v>51544.800000000003</v>
      </c>
      <c r="F32" s="41">
        <v>51544.800000000003</v>
      </c>
      <c r="G32" s="41">
        <v>0</v>
      </c>
      <c r="H32" s="42">
        <v>0</v>
      </c>
    </row>
    <row r="33" spans="1:8">
      <c r="A33" s="37" t="s">
        <v>38</v>
      </c>
      <c r="B33" s="38">
        <v>4117.3908000000001</v>
      </c>
      <c r="C33" s="38">
        <v>4118.1534000000001</v>
      </c>
      <c r="D33" s="39">
        <v>2400</v>
      </c>
      <c r="E33" s="40">
        <v>1830.24</v>
      </c>
      <c r="F33" s="41">
        <v>1830.24</v>
      </c>
      <c r="G33" s="41">
        <v>0</v>
      </c>
      <c r="H33" s="42">
        <v>0</v>
      </c>
    </row>
    <row r="34" spans="1:8">
      <c r="A34" s="37" t="s">
        <v>39</v>
      </c>
      <c r="B34" s="38">
        <v>786.82039999999995</v>
      </c>
      <c r="C34" s="38">
        <v>788.39580000000001</v>
      </c>
      <c r="D34" s="39">
        <v>1800</v>
      </c>
      <c r="E34" s="40">
        <v>2835.72</v>
      </c>
      <c r="F34" s="41">
        <v>2835.72</v>
      </c>
      <c r="G34" s="41">
        <v>0</v>
      </c>
      <c r="H34" s="42">
        <v>0</v>
      </c>
    </row>
    <row r="35" spans="1:8">
      <c r="A35" s="37" t="s">
        <v>40</v>
      </c>
      <c r="B35" s="38">
        <v>517.01220000000001</v>
      </c>
      <c r="C35" s="38">
        <v>518.02880000000005</v>
      </c>
      <c r="D35" s="39">
        <v>1800</v>
      </c>
      <c r="E35" s="40">
        <v>1829.88</v>
      </c>
      <c r="F35" s="41">
        <v>1829.88</v>
      </c>
      <c r="G35" s="41">
        <v>0</v>
      </c>
      <c r="H35" s="42">
        <v>0</v>
      </c>
    </row>
    <row r="36" spans="1:8">
      <c r="A36" s="37" t="s">
        <v>41</v>
      </c>
      <c r="B36" s="38">
        <v>1148.9228000000001</v>
      </c>
      <c r="C36" s="38">
        <v>1149.6636000000001</v>
      </c>
      <c r="D36" s="39">
        <v>4800</v>
      </c>
      <c r="E36" s="40">
        <v>3555.84</v>
      </c>
      <c r="F36" s="41">
        <v>3555.84</v>
      </c>
      <c r="G36" s="41">
        <v>0</v>
      </c>
      <c r="H36" s="42">
        <v>0</v>
      </c>
    </row>
    <row r="37" spans="1:8">
      <c r="A37" s="37" t="s">
        <v>42</v>
      </c>
      <c r="B37" s="38">
        <v>8442.3132000000005</v>
      </c>
      <c r="C37" s="38">
        <v>8447.0871999999999</v>
      </c>
      <c r="D37" s="39">
        <v>7200</v>
      </c>
      <c r="E37" s="40">
        <v>34372.800000000003</v>
      </c>
      <c r="F37" s="41">
        <v>34372.800000000003</v>
      </c>
      <c r="G37" s="41">
        <v>0</v>
      </c>
      <c r="H37" s="42">
        <v>0</v>
      </c>
    </row>
    <row r="38" spans="1:8">
      <c r="A38" s="37" t="s">
        <v>43</v>
      </c>
      <c r="B38" s="38">
        <v>4450.3368</v>
      </c>
      <c r="C38" s="38">
        <v>4453.4750000000004</v>
      </c>
      <c r="D38" s="39">
        <v>7200</v>
      </c>
      <c r="E38" s="40">
        <v>22595.040000000001</v>
      </c>
      <c r="F38" s="41">
        <v>22595.040000000001</v>
      </c>
      <c r="G38" s="41">
        <v>0</v>
      </c>
      <c r="H38" s="42">
        <v>0</v>
      </c>
    </row>
    <row r="39" spans="1:8">
      <c r="A39" s="37" t="s">
        <v>44</v>
      </c>
      <c r="B39" s="38">
        <v>3404.1170000000002</v>
      </c>
      <c r="C39" s="38">
        <v>3408.4528</v>
      </c>
      <c r="D39" s="39">
        <v>4800</v>
      </c>
      <c r="E39" s="40">
        <v>20811.84</v>
      </c>
      <c r="F39" s="41">
        <v>20811.84</v>
      </c>
      <c r="G39" s="41">
        <v>0</v>
      </c>
      <c r="H39" s="42">
        <v>0</v>
      </c>
    </row>
    <row r="40" spans="1:8">
      <c r="A40" s="37" t="s">
        <v>45</v>
      </c>
      <c r="B40" s="38">
        <v>1957.4395999999999</v>
      </c>
      <c r="C40" s="38">
        <v>1961.0858000000001</v>
      </c>
      <c r="D40" s="39">
        <v>3600</v>
      </c>
      <c r="E40" s="40">
        <v>13126.32</v>
      </c>
      <c r="F40" s="41">
        <v>13126.32</v>
      </c>
      <c r="G40" s="41">
        <v>0</v>
      </c>
      <c r="H40" s="42">
        <v>0</v>
      </c>
    </row>
    <row r="41" spans="1:8">
      <c r="A41" s="37" t="s">
        <v>46</v>
      </c>
      <c r="B41" s="38">
        <v>9880.0725999999995</v>
      </c>
      <c r="C41" s="38">
        <v>9880.1885999999995</v>
      </c>
      <c r="D41" s="39">
        <v>4800</v>
      </c>
      <c r="E41" s="40">
        <v>556.79999999999995</v>
      </c>
      <c r="F41" s="41">
        <v>556.79999999999995</v>
      </c>
      <c r="G41" s="41">
        <v>0</v>
      </c>
      <c r="H41" s="42">
        <v>0</v>
      </c>
    </row>
    <row r="42" spans="1:8">
      <c r="A42" s="37" t="s">
        <v>47</v>
      </c>
      <c r="B42" s="38">
        <v>9459.9941999999992</v>
      </c>
      <c r="C42" s="38">
        <v>9460.8678</v>
      </c>
      <c r="D42" s="39">
        <v>4800</v>
      </c>
      <c r="E42" s="40">
        <v>4193.28</v>
      </c>
      <c r="F42" s="41">
        <v>4193.28</v>
      </c>
      <c r="G42" s="41">
        <v>0</v>
      </c>
      <c r="H42" s="42">
        <v>0</v>
      </c>
    </row>
    <row r="43" spans="1:8">
      <c r="A43" s="37" t="s">
        <v>48</v>
      </c>
      <c r="B43" s="38">
        <v>1545.8318999999999</v>
      </c>
      <c r="C43" s="38">
        <v>1545.8318999999999</v>
      </c>
      <c r="D43" s="39">
        <v>1800</v>
      </c>
      <c r="E43" s="40">
        <v>0</v>
      </c>
      <c r="F43" s="41">
        <v>0</v>
      </c>
      <c r="G43" s="41">
        <v>0</v>
      </c>
      <c r="H43" s="42"/>
    </row>
    <row r="44" spans="1:8">
      <c r="A44" s="37" t="s">
        <v>49</v>
      </c>
      <c r="B44" s="38">
        <v>3551.4856</v>
      </c>
      <c r="C44" s="38">
        <v>3551.5875999999998</v>
      </c>
      <c r="D44" s="39">
        <v>600</v>
      </c>
      <c r="E44" s="40">
        <v>61.2</v>
      </c>
      <c r="F44" s="41">
        <v>61.2</v>
      </c>
      <c r="G44" s="41">
        <v>0</v>
      </c>
      <c r="H44" s="42">
        <v>0</v>
      </c>
    </row>
    <row r="45" spans="1:8">
      <c r="A45" s="37" t="s">
        <v>50</v>
      </c>
      <c r="B45" s="38">
        <v>1300.3062</v>
      </c>
      <c r="C45" s="38">
        <v>1301.0668000000001</v>
      </c>
      <c r="D45" s="39">
        <v>4800</v>
      </c>
      <c r="E45" s="40">
        <v>3650.88</v>
      </c>
      <c r="F45" s="41">
        <v>3650.88</v>
      </c>
      <c r="G45" s="41">
        <v>0</v>
      </c>
      <c r="H45" s="42">
        <v>0</v>
      </c>
    </row>
    <row r="46" spans="1:8">
      <c r="A46" s="37" t="s">
        <v>51</v>
      </c>
      <c r="B46" s="38">
        <v>722.29259999999999</v>
      </c>
      <c r="C46" s="38">
        <v>722.4375</v>
      </c>
      <c r="D46" s="39">
        <v>3600</v>
      </c>
      <c r="E46" s="40">
        <v>521.64</v>
      </c>
      <c r="F46" s="41">
        <v>521.64</v>
      </c>
      <c r="G46" s="41">
        <v>0</v>
      </c>
      <c r="H46" s="42">
        <v>0</v>
      </c>
    </row>
    <row r="47" spans="1:8">
      <c r="A47" s="37" t="s">
        <v>52</v>
      </c>
      <c r="B47" s="38">
        <v>6056.1178</v>
      </c>
      <c r="C47" s="38">
        <v>6056.174</v>
      </c>
      <c r="D47" s="39">
        <v>3600</v>
      </c>
      <c r="E47" s="40">
        <v>202.32</v>
      </c>
      <c r="F47" s="41">
        <v>202.32</v>
      </c>
      <c r="G47" s="41">
        <v>0</v>
      </c>
      <c r="H47" s="42">
        <v>0</v>
      </c>
    </row>
    <row r="48" spans="1:8">
      <c r="A48" s="37" t="s">
        <v>53</v>
      </c>
      <c r="B48" s="38">
        <v>9239.4956000000002</v>
      </c>
      <c r="C48" s="38">
        <v>9240.2432000000008</v>
      </c>
      <c r="D48" s="39">
        <v>1800</v>
      </c>
      <c r="E48" s="40">
        <v>1345.68</v>
      </c>
      <c r="F48" s="41">
        <v>1345.68</v>
      </c>
      <c r="G48" s="41">
        <v>0</v>
      </c>
      <c r="H48" s="42">
        <v>0</v>
      </c>
    </row>
    <row r="49" spans="1:8" ht="16.5" thickBot="1">
      <c r="A49" s="43" t="s">
        <v>54</v>
      </c>
      <c r="B49" s="44">
        <v>9878.9323999999997</v>
      </c>
      <c r="C49" s="44">
        <v>9879.9179999999997</v>
      </c>
      <c r="D49" s="45">
        <v>1200</v>
      </c>
      <c r="E49" s="46">
        <v>1182.72</v>
      </c>
      <c r="F49" s="47">
        <v>1182.72</v>
      </c>
      <c r="G49" s="47">
        <v>0</v>
      </c>
      <c r="H49" s="48">
        <v>0</v>
      </c>
    </row>
    <row r="50" spans="1:8">
      <c r="E50" s="49">
        <f>SUM(E9:E49)</f>
        <v>1979200.33</v>
      </c>
      <c r="F50" s="50">
        <f>SUM(F9:F49)</f>
        <v>2363254.3299999996</v>
      </c>
      <c r="G50" s="50">
        <f>SUM(G9:G49)</f>
        <v>0</v>
      </c>
    </row>
    <row r="53" spans="1:8">
      <c r="A53" s="51"/>
      <c r="B53" s="55"/>
      <c r="C53" s="55"/>
      <c r="D53" s="51"/>
      <c r="E53" s="56"/>
      <c r="F53" s="51"/>
      <c r="G53" s="51"/>
      <c r="H53" s="53" t="s">
        <v>55</v>
      </c>
    </row>
    <row r="54" spans="1:8" ht="18.75">
      <c r="A54" s="52" t="s">
        <v>13</v>
      </c>
      <c r="B54" s="55"/>
      <c r="C54" s="55"/>
      <c r="D54" s="51"/>
      <c r="E54" s="56"/>
      <c r="F54" s="51"/>
      <c r="G54" s="51"/>
      <c r="H54" s="54" t="s">
        <v>12</v>
      </c>
    </row>
    <row r="55" spans="1:8" ht="13.5" thickBot="1">
      <c r="A55" s="51"/>
      <c r="B55" s="51"/>
      <c r="C55" s="51"/>
      <c r="D55" s="51"/>
      <c r="E55" s="51"/>
      <c r="F55" s="51"/>
      <c r="G55" s="51"/>
      <c r="H55" s="51"/>
    </row>
    <row r="56" spans="1:8" ht="63">
      <c r="A56" s="23" t="s">
        <v>0</v>
      </c>
      <c r="B56" s="25" t="s">
        <v>2</v>
      </c>
      <c r="C56" s="25" t="s">
        <v>3</v>
      </c>
      <c r="D56" s="27" t="s">
        <v>6</v>
      </c>
      <c r="E56" s="57" t="s">
        <v>10</v>
      </c>
      <c r="F56" s="57" t="s">
        <v>9</v>
      </c>
      <c r="G56" s="57" t="s">
        <v>7</v>
      </c>
      <c r="H56" s="29" t="s">
        <v>4</v>
      </c>
    </row>
    <row r="57" spans="1:8" ht="16.5" thickBot="1">
      <c r="A57" s="24"/>
      <c r="B57" s="26"/>
      <c r="C57" s="26"/>
      <c r="D57" s="28"/>
      <c r="E57" s="58" t="s">
        <v>56</v>
      </c>
      <c r="F57" s="58" t="s">
        <v>56</v>
      </c>
      <c r="G57" s="58" t="s">
        <v>56</v>
      </c>
      <c r="H57" s="30"/>
    </row>
    <row r="58" spans="1:8">
      <c r="A58" s="59" t="s">
        <v>14</v>
      </c>
      <c r="B58" s="60"/>
      <c r="C58" s="60"/>
      <c r="D58" s="61">
        <v>80</v>
      </c>
      <c r="E58" s="62"/>
      <c r="F58" s="63"/>
      <c r="G58" s="63"/>
      <c r="H58" s="64"/>
    </row>
    <row r="59" spans="1:8">
      <c r="A59" s="65" t="s">
        <v>15</v>
      </c>
      <c r="B59" s="66"/>
      <c r="C59" s="66"/>
      <c r="D59" s="67">
        <v>80</v>
      </c>
      <c r="E59" s="68"/>
      <c r="F59" s="69"/>
      <c r="G59" s="69"/>
      <c r="H59" s="70"/>
    </row>
    <row r="60" spans="1:8">
      <c r="A60" s="65" t="s">
        <v>16</v>
      </c>
      <c r="B60" s="66">
        <v>185.82380000000001</v>
      </c>
      <c r="C60" s="66">
        <v>185.84719999999999</v>
      </c>
      <c r="D60" s="67">
        <v>132000</v>
      </c>
      <c r="E60" s="68">
        <v>3088.8</v>
      </c>
      <c r="F60" s="69">
        <v>3088.8</v>
      </c>
      <c r="G60" s="69">
        <v>0</v>
      </c>
      <c r="H60" s="70">
        <v>0</v>
      </c>
    </row>
    <row r="61" spans="1:8">
      <c r="A61" s="65" t="s">
        <v>17</v>
      </c>
      <c r="B61" s="66">
        <v>185.8235</v>
      </c>
      <c r="C61" s="66">
        <v>185.8468</v>
      </c>
      <c r="D61" s="67">
        <v>132000</v>
      </c>
      <c r="E61" s="68">
        <v>3075.6</v>
      </c>
      <c r="F61" s="69">
        <v>3075.6</v>
      </c>
      <c r="G61" s="69">
        <v>0</v>
      </c>
      <c r="H61" s="70">
        <v>0</v>
      </c>
    </row>
    <row r="62" spans="1:8">
      <c r="A62" s="65" t="s">
        <v>18</v>
      </c>
      <c r="B62" s="66">
        <v>314.71640000000002</v>
      </c>
      <c r="C62" s="66">
        <v>314.71640000000002</v>
      </c>
      <c r="D62" s="67">
        <v>132000</v>
      </c>
      <c r="E62" s="68">
        <v>0</v>
      </c>
      <c r="F62" s="69">
        <v>0</v>
      </c>
      <c r="G62" s="69">
        <v>0</v>
      </c>
      <c r="H62" s="70"/>
    </row>
    <row r="63" spans="1:8">
      <c r="A63" s="65" t="s">
        <v>19</v>
      </c>
      <c r="B63" s="66">
        <v>314.71879999999999</v>
      </c>
      <c r="C63" s="66">
        <v>314.71879999999999</v>
      </c>
      <c r="D63" s="67">
        <v>132000</v>
      </c>
      <c r="E63" s="68">
        <v>0</v>
      </c>
      <c r="F63" s="69">
        <v>0</v>
      </c>
      <c r="G63" s="69">
        <v>0</v>
      </c>
      <c r="H63" s="70"/>
    </row>
    <row r="64" spans="1:8">
      <c r="A64" s="65" t="s">
        <v>20</v>
      </c>
      <c r="B64" s="66">
        <v>56.637</v>
      </c>
      <c r="C64" s="66">
        <v>57.165799999999997</v>
      </c>
      <c r="D64" s="67">
        <v>132000</v>
      </c>
      <c r="E64" s="68">
        <v>69801.600000000006</v>
      </c>
      <c r="F64" s="69">
        <v>69801.600000000006</v>
      </c>
      <c r="G64" s="69">
        <v>0</v>
      </c>
      <c r="H64" s="70">
        <v>0</v>
      </c>
    </row>
    <row r="65" spans="1:8">
      <c r="A65" s="65" t="s">
        <v>21</v>
      </c>
      <c r="B65" s="66">
        <v>56.6402</v>
      </c>
      <c r="C65" s="66">
        <v>57.168900000000001</v>
      </c>
      <c r="D65" s="67">
        <v>132000</v>
      </c>
      <c r="E65" s="68">
        <v>69788.399999999994</v>
      </c>
      <c r="F65" s="69">
        <v>69775.199999999997</v>
      </c>
      <c r="G65" s="69">
        <v>13.2</v>
      </c>
      <c r="H65" s="70">
        <v>0.02</v>
      </c>
    </row>
    <row r="66" spans="1:8">
      <c r="A66" s="65" t="s">
        <v>22</v>
      </c>
      <c r="B66" s="66">
        <v>19.974799999999998</v>
      </c>
      <c r="C66" s="66">
        <v>20.073799999999999</v>
      </c>
      <c r="D66" s="67">
        <v>132000</v>
      </c>
      <c r="E66" s="68">
        <v>13068</v>
      </c>
      <c r="F66" s="69">
        <v>13068</v>
      </c>
      <c r="G66" s="69">
        <v>0</v>
      </c>
      <c r="H66" s="70">
        <v>0</v>
      </c>
    </row>
    <row r="67" spans="1:8">
      <c r="A67" s="65" t="s">
        <v>23</v>
      </c>
      <c r="B67" s="66">
        <v>19.978999999999999</v>
      </c>
      <c r="C67" s="66">
        <v>20.077999999999999</v>
      </c>
      <c r="D67" s="67">
        <v>132000</v>
      </c>
      <c r="E67" s="68">
        <v>13068</v>
      </c>
      <c r="F67" s="69">
        <v>13068</v>
      </c>
      <c r="G67" s="69">
        <v>0</v>
      </c>
      <c r="H67" s="70">
        <v>0</v>
      </c>
    </row>
    <row r="68" spans="1:8">
      <c r="A68" s="65" t="s">
        <v>24</v>
      </c>
      <c r="B68" s="66">
        <v>282.99040000000002</v>
      </c>
      <c r="C68" s="66">
        <v>282.99040000000002</v>
      </c>
      <c r="D68" s="67">
        <v>132000</v>
      </c>
      <c r="E68" s="68">
        <v>0</v>
      </c>
      <c r="F68" s="69">
        <v>0</v>
      </c>
      <c r="G68" s="69">
        <v>0</v>
      </c>
      <c r="H68" s="70"/>
    </row>
    <row r="69" spans="1:8">
      <c r="A69" s="65" t="s">
        <v>25</v>
      </c>
      <c r="B69" s="66"/>
      <c r="C69" s="66"/>
      <c r="D69" s="67">
        <v>132000</v>
      </c>
      <c r="E69" s="68"/>
      <c r="F69" s="69">
        <v>65722.8</v>
      </c>
      <c r="G69" s="69"/>
      <c r="H69" s="70"/>
    </row>
    <row r="70" spans="1:8">
      <c r="A70" s="65" t="s">
        <v>26</v>
      </c>
      <c r="B70" s="66">
        <v>2077.8872000000001</v>
      </c>
      <c r="C70" s="66">
        <v>2078.0171999999998</v>
      </c>
      <c r="D70" s="67">
        <v>132000</v>
      </c>
      <c r="E70" s="68">
        <v>17160</v>
      </c>
      <c r="F70" s="69">
        <v>17160</v>
      </c>
      <c r="G70" s="69">
        <v>0</v>
      </c>
      <c r="H70" s="70">
        <v>0</v>
      </c>
    </row>
    <row r="71" spans="1:8">
      <c r="A71" s="65" t="s">
        <v>27</v>
      </c>
      <c r="B71" s="66"/>
      <c r="C71" s="66"/>
      <c r="D71" s="67">
        <v>132000</v>
      </c>
      <c r="E71" s="68"/>
      <c r="F71" s="69">
        <v>17160</v>
      </c>
      <c r="G71" s="69"/>
      <c r="H71" s="70"/>
    </row>
    <row r="72" spans="1:8">
      <c r="A72" s="65" t="s">
        <v>28</v>
      </c>
      <c r="B72" s="66"/>
      <c r="C72" s="66"/>
      <c r="D72" s="67">
        <v>66000</v>
      </c>
      <c r="E72" s="68"/>
      <c r="F72" s="69"/>
      <c r="G72" s="69"/>
      <c r="H72" s="70"/>
    </row>
    <row r="73" spans="1:8">
      <c r="A73" s="65" t="s">
        <v>29</v>
      </c>
      <c r="B73" s="66"/>
      <c r="C73" s="66"/>
      <c r="D73" s="67">
        <v>66000</v>
      </c>
      <c r="E73" s="68"/>
      <c r="F73" s="69"/>
      <c r="G73" s="69"/>
      <c r="H73" s="70"/>
    </row>
    <row r="74" spans="1:8">
      <c r="A74" s="65" t="s">
        <v>30</v>
      </c>
      <c r="B74" s="66"/>
      <c r="C74" s="66"/>
      <c r="D74" s="67">
        <v>66000</v>
      </c>
      <c r="E74" s="68"/>
      <c r="F74" s="69"/>
      <c r="G74" s="69"/>
      <c r="H74" s="70"/>
    </row>
    <row r="75" spans="1:8">
      <c r="A75" s="65" t="s">
        <v>31</v>
      </c>
      <c r="B75" s="66"/>
      <c r="C75" s="66"/>
      <c r="D75" s="67">
        <v>66000</v>
      </c>
      <c r="E75" s="68"/>
      <c r="F75" s="69"/>
      <c r="G75" s="69"/>
      <c r="H75" s="70"/>
    </row>
    <row r="76" spans="1:8">
      <c r="A76" s="65" t="s">
        <v>32</v>
      </c>
      <c r="B76" s="66">
        <v>1100.0909999999999</v>
      </c>
      <c r="C76" s="66">
        <v>1100.479</v>
      </c>
      <c r="D76" s="67">
        <v>7000</v>
      </c>
      <c r="E76" s="68">
        <v>2716</v>
      </c>
      <c r="F76" s="69">
        <v>2716</v>
      </c>
      <c r="G76" s="69">
        <v>0</v>
      </c>
      <c r="H76" s="70">
        <v>0</v>
      </c>
    </row>
    <row r="77" spans="1:8">
      <c r="A77" s="65" t="s">
        <v>33</v>
      </c>
      <c r="B77" s="66">
        <v>9996.57</v>
      </c>
      <c r="C77" s="66">
        <v>9996.57</v>
      </c>
      <c r="D77" s="67">
        <v>21000</v>
      </c>
      <c r="E77" s="68">
        <v>0</v>
      </c>
      <c r="F77" s="69">
        <v>0</v>
      </c>
      <c r="G77" s="69">
        <v>0</v>
      </c>
      <c r="H77" s="70"/>
    </row>
    <row r="78" spans="1:8">
      <c r="A78" s="65" t="s">
        <v>34</v>
      </c>
      <c r="B78" s="66">
        <v>1184.6835000000001</v>
      </c>
      <c r="C78" s="66">
        <v>1184.741</v>
      </c>
      <c r="D78" s="67">
        <v>21000</v>
      </c>
      <c r="E78" s="68">
        <v>1207.5</v>
      </c>
      <c r="F78" s="69">
        <v>1207.5</v>
      </c>
      <c r="G78" s="69">
        <v>0</v>
      </c>
      <c r="H78" s="70">
        <v>0</v>
      </c>
    </row>
    <row r="79" spans="1:8">
      <c r="A79" s="65" t="s">
        <v>35</v>
      </c>
      <c r="B79" s="66">
        <v>1742.989</v>
      </c>
      <c r="C79" s="66">
        <v>1743.5419999999999</v>
      </c>
      <c r="D79" s="67">
        <v>21000</v>
      </c>
      <c r="E79" s="68">
        <v>11613</v>
      </c>
      <c r="F79" s="69">
        <v>11613</v>
      </c>
      <c r="G79" s="69">
        <v>0</v>
      </c>
      <c r="H79" s="70">
        <v>0</v>
      </c>
    </row>
    <row r="80" spans="1:8">
      <c r="A80" s="65" t="s">
        <v>36</v>
      </c>
      <c r="B80" s="66">
        <v>8384.8955999999998</v>
      </c>
      <c r="C80" s="66">
        <v>8386.5080999999991</v>
      </c>
      <c r="D80" s="67">
        <v>18000</v>
      </c>
      <c r="E80" s="68">
        <v>29025</v>
      </c>
      <c r="F80" s="69">
        <v>29025</v>
      </c>
      <c r="G80" s="69">
        <v>0</v>
      </c>
      <c r="H80" s="70">
        <v>0</v>
      </c>
    </row>
    <row r="81" spans="1:8">
      <c r="A81" s="65" t="s">
        <v>37</v>
      </c>
      <c r="B81" s="66">
        <v>7519.4681</v>
      </c>
      <c r="C81" s="66">
        <v>7521.0163000000002</v>
      </c>
      <c r="D81" s="67">
        <v>18000</v>
      </c>
      <c r="E81" s="68">
        <v>27867.599999999999</v>
      </c>
      <c r="F81" s="69">
        <v>27867.599999999999</v>
      </c>
      <c r="G81" s="69">
        <v>0</v>
      </c>
      <c r="H81" s="70">
        <v>0</v>
      </c>
    </row>
    <row r="82" spans="1:8">
      <c r="A82" s="65" t="s">
        <v>38</v>
      </c>
      <c r="B82" s="66">
        <v>1569.3371</v>
      </c>
      <c r="C82" s="66">
        <v>1569.8243</v>
      </c>
      <c r="D82" s="67">
        <v>2400</v>
      </c>
      <c r="E82" s="68">
        <v>1169.28</v>
      </c>
      <c r="F82" s="69">
        <v>1169.28</v>
      </c>
      <c r="G82" s="69">
        <v>0</v>
      </c>
      <c r="H82" s="70">
        <v>0</v>
      </c>
    </row>
    <row r="83" spans="1:8">
      <c r="A83" s="65" t="s">
        <v>39</v>
      </c>
      <c r="B83" s="66">
        <v>3543.2048</v>
      </c>
      <c r="C83" s="66">
        <v>3544.0421999999999</v>
      </c>
      <c r="D83" s="67">
        <v>1800</v>
      </c>
      <c r="E83" s="68">
        <v>1507.32</v>
      </c>
      <c r="F83" s="69">
        <v>1507.32</v>
      </c>
      <c r="G83" s="69">
        <v>0</v>
      </c>
      <c r="H83" s="70">
        <v>0</v>
      </c>
    </row>
    <row r="84" spans="1:8">
      <c r="A84" s="65" t="s">
        <v>40</v>
      </c>
      <c r="B84" s="66">
        <v>5980.0875999999998</v>
      </c>
      <c r="C84" s="66">
        <v>5981.0258000000003</v>
      </c>
      <c r="D84" s="67">
        <v>1800</v>
      </c>
      <c r="E84" s="68">
        <v>1688.76</v>
      </c>
      <c r="F84" s="69">
        <v>1688.76</v>
      </c>
      <c r="G84" s="69">
        <v>0</v>
      </c>
      <c r="H84" s="70">
        <v>0</v>
      </c>
    </row>
    <row r="85" spans="1:8">
      <c r="A85" s="65" t="s">
        <v>41</v>
      </c>
      <c r="B85" s="66">
        <v>899.5634</v>
      </c>
      <c r="C85" s="66">
        <v>900.12599999999998</v>
      </c>
      <c r="D85" s="67">
        <v>4800</v>
      </c>
      <c r="E85" s="68">
        <v>2700.48</v>
      </c>
      <c r="F85" s="69">
        <v>2700.48</v>
      </c>
      <c r="G85" s="69">
        <v>0</v>
      </c>
      <c r="H85" s="70">
        <v>0</v>
      </c>
    </row>
    <row r="86" spans="1:8">
      <c r="A86" s="65" t="s">
        <v>42</v>
      </c>
      <c r="B86" s="66">
        <v>3411.4427999999998</v>
      </c>
      <c r="C86" s="66">
        <v>3413.4241999999999</v>
      </c>
      <c r="D86" s="67">
        <v>7200</v>
      </c>
      <c r="E86" s="68">
        <v>14266.08</v>
      </c>
      <c r="F86" s="69">
        <v>14266.08</v>
      </c>
      <c r="G86" s="69">
        <v>0</v>
      </c>
      <c r="H86" s="70">
        <v>0</v>
      </c>
    </row>
    <row r="87" spans="1:8">
      <c r="A87" s="65" t="s">
        <v>43</v>
      </c>
      <c r="B87" s="66">
        <v>9782.6147999999994</v>
      </c>
      <c r="C87" s="66">
        <v>9784.0409999999993</v>
      </c>
      <c r="D87" s="67">
        <v>7200</v>
      </c>
      <c r="E87" s="68">
        <v>10268.64</v>
      </c>
      <c r="F87" s="69">
        <v>10268.64</v>
      </c>
      <c r="G87" s="69">
        <v>0</v>
      </c>
      <c r="H87" s="70">
        <v>0</v>
      </c>
    </row>
    <row r="88" spans="1:8">
      <c r="A88" s="65" t="s">
        <v>44</v>
      </c>
      <c r="B88" s="66">
        <v>6811.2941000000001</v>
      </c>
      <c r="C88" s="66">
        <v>6813.3249999999998</v>
      </c>
      <c r="D88" s="67">
        <v>4800</v>
      </c>
      <c r="E88" s="68">
        <v>9748.32</v>
      </c>
      <c r="F88" s="69">
        <v>9748.32</v>
      </c>
      <c r="G88" s="69">
        <v>0</v>
      </c>
      <c r="H88" s="70">
        <v>0</v>
      </c>
    </row>
    <row r="89" spans="1:8">
      <c r="A89" s="65" t="s">
        <v>45</v>
      </c>
      <c r="B89" s="66">
        <v>898.56740000000002</v>
      </c>
      <c r="C89" s="66">
        <v>900.33399999999995</v>
      </c>
      <c r="D89" s="67">
        <v>3600</v>
      </c>
      <c r="E89" s="68">
        <v>6359.76</v>
      </c>
      <c r="F89" s="69">
        <v>6359.76</v>
      </c>
      <c r="G89" s="69">
        <v>0</v>
      </c>
      <c r="H89" s="70">
        <v>0</v>
      </c>
    </row>
    <row r="90" spans="1:8">
      <c r="A90" s="65" t="s">
        <v>46</v>
      </c>
      <c r="B90" s="66">
        <v>5677.2461999999996</v>
      </c>
      <c r="C90" s="66">
        <v>5677.43</v>
      </c>
      <c r="D90" s="67">
        <v>4800</v>
      </c>
      <c r="E90" s="68">
        <v>882.24</v>
      </c>
      <c r="F90" s="69">
        <v>882.24</v>
      </c>
      <c r="G90" s="69">
        <v>0</v>
      </c>
      <c r="H90" s="70">
        <v>0</v>
      </c>
    </row>
    <row r="91" spans="1:8">
      <c r="A91" s="65" t="s">
        <v>47</v>
      </c>
      <c r="B91" s="66">
        <v>5336.5328</v>
      </c>
      <c r="C91" s="66">
        <v>5337.3473999999997</v>
      </c>
      <c r="D91" s="67">
        <v>4800</v>
      </c>
      <c r="E91" s="68">
        <v>3910.08</v>
      </c>
      <c r="F91" s="69">
        <v>3910.08</v>
      </c>
      <c r="G91" s="69">
        <v>0</v>
      </c>
      <c r="H91" s="70">
        <v>0</v>
      </c>
    </row>
    <row r="92" spans="1:8">
      <c r="A92" s="65" t="s">
        <v>48</v>
      </c>
      <c r="B92" s="66">
        <v>7411.1638000000003</v>
      </c>
      <c r="C92" s="66">
        <v>7411.1638000000003</v>
      </c>
      <c r="D92" s="67">
        <v>1800</v>
      </c>
      <c r="E92" s="68">
        <v>0</v>
      </c>
      <c r="F92" s="69">
        <v>0</v>
      </c>
      <c r="G92" s="69">
        <v>0</v>
      </c>
      <c r="H92" s="70"/>
    </row>
    <row r="93" spans="1:8">
      <c r="A93" s="65" t="s">
        <v>49</v>
      </c>
      <c r="B93" s="66">
        <v>3846.5556000000001</v>
      </c>
      <c r="C93" s="66">
        <v>3846.8667999999998</v>
      </c>
      <c r="D93" s="67">
        <v>600</v>
      </c>
      <c r="E93" s="68">
        <v>186.72</v>
      </c>
      <c r="F93" s="69">
        <v>186.72</v>
      </c>
      <c r="G93" s="69">
        <v>0</v>
      </c>
      <c r="H93" s="70">
        <v>0</v>
      </c>
    </row>
    <row r="94" spans="1:8">
      <c r="A94" s="65" t="s">
        <v>50</v>
      </c>
      <c r="B94" s="66">
        <v>542.21040000000005</v>
      </c>
      <c r="C94" s="66">
        <v>542.50019999999995</v>
      </c>
      <c r="D94" s="67">
        <v>4800</v>
      </c>
      <c r="E94" s="68">
        <v>1391.04</v>
      </c>
      <c r="F94" s="69">
        <v>1391.04</v>
      </c>
      <c r="G94" s="69">
        <v>0</v>
      </c>
      <c r="H94" s="70">
        <v>0</v>
      </c>
    </row>
    <row r="95" spans="1:8">
      <c r="A95" s="65" t="s">
        <v>51</v>
      </c>
      <c r="B95" s="66">
        <v>4390.2768999999998</v>
      </c>
      <c r="C95" s="66">
        <v>4390.5520999999999</v>
      </c>
      <c r="D95" s="67">
        <v>3600</v>
      </c>
      <c r="E95" s="68">
        <v>990.72</v>
      </c>
      <c r="F95" s="69">
        <v>990.72</v>
      </c>
      <c r="G95" s="69">
        <v>0</v>
      </c>
      <c r="H95" s="70">
        <v>0</v>
      </c>
    </row>
    <row r="96" spans="1:8">
      <c r="A96" s="65" t="s">
        <v>52</v>
      </c>
      <c r="B96" s="66">
        <v>1472.6027999999999</v>
      </c>
      <c r="C96" s="66">
        <v>1472.7121999999999</v>
      </c>
      <c r="D96" s="67">
        <v>3600</v>
      </c>
      <c r="E96" s="68">
        <v>393.84</v>
      </c>
      <c r="F96" s="69">
        <v>393.84</v>
      </c>
      <c r="G96" s="69">
        <v>0</v>
      </c>
      <c r="H96" s="70">
        <v>0</v>
      </c>
    </row>
    <row r="97" spans="1:8">
      <c r="A97" s="65" t="s">
        <v>53</v>
      </c>
      <c r="B97" s="66">
        <v>1869.3184000000001</v>
      </c>
      <c r="C97" s="66">
        <v>1870.2467999999999</v>
      </c>
      <c r="D97" s="67">
        <v>1800</v>
      </c>
      <c r="E97" s="68">
        <v>1671.12</v>
      </c>
      <c r="F97" s="69">
        <v>1671.12</v>
      </c>
      <c r="G97" s="69">
        <v>0</v>
      </c>
      <c r="H97" s="70">
        <v>0</v>
      </c>
    </row>
    <row r="98" spans="1:8" ht="16.5" thickBot="1">
      <c r="A98" s="71" t="s">
        <v>54</v>
      </c>
      <c r="B98" s="72">
        <v>990.86779999999999</v>
      </c>
      <c r="C98" s="72">
        <v>991.30560000000003</v>
      </c>
      <c r="D98" s="73">
        <v>1200</v>
      </c>
      <c r="E98" s="74">
        <v>525.36</v>
      </c>
      <c r="F98" s="75">
        <v>525.36</v>
      </c>
      <c r="G98" s="75">
        <v>0</v>
      </c>
      <c r="H98" s="76">
        <v>0</v>
      </c>
    </row>
  </sheetData>
  <mergeCells count="11">
    <mergeCell ref="A56:A57"/>
    <mergeCell ref="B56:B57"/>
    <mergeCell ref="C56:C57"/>
    <mergeCell ref="D56:D57"/>
    <mergeCell ref="H56:H5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2015-06-19T05:13:46Z</dcterms:modified>
</cp:coreProperties>
</file>